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D2716CDC-C73E-449E-AD73-5C0C72CB0FB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6" l="1"/>
  <c r="B36" i="16"/>
  <c r="A37" i="16"/>
  <c r="B37" i="16"/>
  <c r="A37" i="15"/>
  <c r="B37" i="15"/>
  <c r="A38" i="15"/>
  <c r="B38" i="15"/>
  <c r="A37" i="11"/>
  <c r="B37" i="11"/>
  <c r="A38" i="11"/>
  <c r="B38" i="11"/>
  <c r="A37" i="12"/>
  <c r="B37" i="12"/>
  <c r="A38" i="12"/>
  <c r="B38" i="12"/>
  <c r="A37" i="17"/>
  <c r="B37" i="17"/>
  <c r="A38" i="17"/>
  <c r="B38" i="17"/>
  <c r="A37" i="7"/>
  <c r="B37" i="7"/>
  <c r="A38" i="7"/>
  <c r="B38" i="7"/>
  <c r="F37" i="6"/>
  <c r="F38" i="6"/>
  <c r="E37" i="6"/>
  <c r="E38" i="6"/>
  <c r="D37" i="6"/>
  <c r="D38" i="6"/>
  <c r="C37" i="6"/>
  <c r="C38" i="6"/>
  <c r="B37" i="6"/>
  <c r="B38" i="6"/>
  <c r="A37" i="6"/>
  <c r="A3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<sst xmlns="http://schemas.openxmlformats.org/spreadsheetml/2006/main" count="439" uniqueCount="257">
  <si>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</si>
  <si>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</si>
  <si>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</si>
  <si>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</si>
  <si>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</si>
  <si>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</si>
  <si>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</si>
  <si>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</si>
  <si>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</si>
  <si>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</si>
  <si>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</si>
  <si>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</si>
  <si>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</si>
  <si>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</si>
  <si>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</si>
  <si>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</si>
  <si>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</si>
  <si>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</si>
  <si>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</si>
  <si>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</si>
  <si>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</si>
  <si>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</si>
  <si>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</si>
  <si>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</si>
  <si>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</si>
  <si>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</si>
  <si>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</si>
  <si>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</si>
  <si>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</si>
  <si>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</si>
  <si>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</si>
  <si>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</si>
  <si>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</si>
  <si>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</si>
  <si>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</si>
  <si>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</si>
  <si>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</si>
  <si>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</si>
  <si>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</si>
  <si>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</si>
  <si>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</si>
  <si>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</si>
  <si>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</si>
  <si>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</si>
  <si>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</si>
  <si>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</si>
  <si>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</si>
  <si>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</si>
  <si>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</si>
  <si>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</si>
  <si>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</si>
  <si>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</si>
  <si>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</si>
  <si>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</si>
  <si>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</si>
  <si>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</si>
  <si>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</si>
  <si>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</si>
  <si>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</si>
  <si>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</si>
  <si>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</si>
  <si>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</si>
  <si>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</si>
  <si>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</si>
  <si>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</si>
  <si>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</si>
  <si>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</si>
  <si>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</si>
  <si>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</si>
  <si>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</si>
  <si>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</si>
  <si>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</si>
  <si>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</si>
  <si>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</si>
  <si>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</si>
  <si>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</si>
  <si>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</si>
  <si>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</si>
  <si>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</si>
  <si>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</si>
  <si>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</si>
  <si>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</si>
  <si>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</si>
  <si>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</si>
  <si>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</si>
  <si>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</si>
  <si>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</si>
  <si>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</si>
  <si>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</si>
  <si>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</si>
  <si>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</si>
  <si>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</si>
  <si>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</si>
  <si>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</si>
  <si>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</si>
  <si>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</si>
  <si>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</si>
  <si>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</si>
  <si>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</si>
  <si>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</si>
  <si>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</si>
  <si>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</si>
  <si>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</si>
  <si>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</si>
  <si>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</si>
  <si>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</si>
  <si>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</si>
  <si>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</si>
  <si>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</si>
  <si>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</si>
  <si>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</si>
  <si>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</si>
  <si>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</si>
  <si>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</si>
  <si>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</si>
  <si>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</si>
  <si>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</si>
  <si>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</si>
  <si>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</si>
  <si>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</si>
  <si>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</si>
  <si>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</si>
  <si>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</si>
  <si>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</si>
  <si>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</si>
  <si>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</si>
  <si>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</si>
  <si>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</si>
  <si>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</si>
  <si>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</si>
  <si>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</si>
  <si>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</si>
  <si>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</si>
  <si>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</si>
  <si>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</si>
  <si>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</si>
  <si>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</si>
  <si>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</si>
  <si>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</si>
  <si>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</si>
  <si>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</si>
  <si>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</si>
  <si>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</si>
  <si>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</si>
  <si>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</si>
  <si>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</si>
  <si>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</si>
  <si>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</si>
  <si>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</si>
  <si>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</si>
  <si>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</si>
  <si>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</si>
  <si>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</si>
  <si>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</si>
  <si>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</si>
  <si>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</si>
  <si>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</si>
  <si>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</si>
  <si>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</si>
  <si>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</si>
  <si>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</si>
  <si>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</si>
  <si>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</si>
  <si>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</si>
  <si>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</si>
  <si>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สุวรรณ</t>
  </si>
  <si>
    <t>3</t>
  </si>
  <si>
    <t>ด้วงคง</t>
  </si>
  <si>
    <t>แก้วหนู</t>
  </si>
  <si>
    <t>กนกวรรณ</t>
  </si>
  <si>
    <t>(นายสุภาพ  ยะพงศ์)</t>
  </si>
  <si>
    <t>นางสาววายุรี  ดังนิโรจน์,นางสุมณฑา  สิงโหพล</t>
  </si>
  <si>
    <t>เรวัต</t>
  </si>
  <si>
    <t>บุญล้อม</t>
  </si>
  <si>
    <t>ธวัชชัย</t>
  </si>
  <si>
    <t>ไชยเดช</t>
  </si>
  <si>
    <t>อนุภัทร</t>
  </si>
  <si>
    <t>วิศรุต</t>
  </si>
  <si>
    <t>สุทธิรักษ์</t>
  </si>
  <si>
    <t>ศิริการณ์</t>
  </si>
  <si>
    <t>อินทรณรงค์</t>
  </si>
  <si>
    <t>อัมพวา</t>
  </si>
  <si>
    <t>บุญสิทธิ์</t>
  </si>
  <si>
    <t>เกศกนก</t>
  </si>
  <si>
    <t>ทองเรือง</t>
  </si>
  <si>
    <t>ณัฐณิชา</t>
  </si>
  <si>
    <t>ขุนอ่อน</t>
  </si>
  <si>
    <t>ทัศนภัทร</t>
  </si>
  <si>
    <t>เพียสุพรม</t>
  </si>
  <si>
    <t>ชนัญธิดา</t>
  </si>
  <si>
    <t>กุลเมือง</t>
  </si>
  <si>
    <t>ปิยะฉัตร</t>
  </si>
  <si>
    <t>พรมทอง</t>
  </si>
  <si>
    <t>สิทธิหนุม</t>
  </si>
  <si>
    <t>ณัฐกาญน์</t>
  </si>
  <si>
    <t>หนูสงค์</t>
  </si>
  <si>
    <t>ชนกานต์</t>
  </si>
  <si>
    <t>สาสนาม</t>
  </si>
  <si>
    <t>ปิยธิดา</t>
  </si>
  <si>
    <t>ศรีทองสุข</t>
  </si>
  <si>
    <t>ธนัชพร</t>
  </si>
  <si>
    <t>บวรสาร</t>
  </si>
  <si>
    <t>สีวลี</t>
  </si>
  <si>
    <t>สารมะโน</t>
  </si>
  <si>
    <t>ฐิฑารัตน์</t>
  </si>
  <si>
    <t>อินทพัด</t>
  </si>
  <si>
    <t>สริตา</t>
  </si>
  <si>
    <t>จารุกัญญ์</t>
  </si>
  <si>
    <t>นาคร</t>
  </si>
  <si>
    <t>กชพรรณ</t>
  </si>
  <si>
    <t>อินเกลี้ยง</t>
  </si>
  <si>
    <t>ยุพวรรณ</t>
  </si>
  <si>
    <t>กรดแก้ว</t>
  </si>
  <si>
    <t>กัญญาพัชร</t>
  </si>
  <si>
    <t>มากช่วย</t>
  </si>
  <si>
    <t>สุพิชญา</t>
  </si>
  <si>
    <t>บุญกอง</t>
  </si>
  <si>
    <t>กรรณิการ์</t>
  </si>
  <si>
    <t>คงสง</t>
  </si>
  <si>
    <t>ปทิตตา</t>
  </si>
  <si>
    <t>บุญนก</t>
  </si>
  <si>
    <t>สุภาพร</t>
  </si>
  <si>
    <t>ทองปาน</t>
  </si>
  <si>
    <t>เบญญานี</t>
  </si>
  <si>
    <t>สงวนสิน</t>
  </si>
  <si>
    <t>จีระนันท์</t>
  </si>
  <si>
    <t>ทองมาก</t>
  </si>
  <si>
    <t>07810</t>
  </si>
  <si>
    <t>07811</t>
  </si>
  <si>
    <t>07812</t>
  </si>
  <si>
    <t>07832</t>
  </si>
  <si>
    <t>07813</t>
  </si>
  <si>
    <t>07814</t>
  </si>
  <si>
    <t>07815</t>
  </si>
  <si>
    <t>07816</t>
  </si>
  <si>
    <t>07817</t>
  </si>
  <si>
    <t>07818</t>
  </si>
  <si>
    <t>07819</t>
  </si>
  <si>
    <t>07820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</si>
  <si>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</si>
  <si>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</si>
  <si>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</si>
  <si>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</si>
  <si>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</si>
  <si>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</si>
  <si>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</si>
  <si>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</si>
  <si>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</si>
  <si>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</si>
  <si>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</si>
  <si>
    <t>07833</t>
  </si>
  <si>
    <t>07834</t>
  </si>
  <si>
    <t>07835</t>
  </si>
  <si>
    <t>07836</t>
  </si>
  <si>
    <t>07837</t>
  </si>
  <si>
    <t>07874</t>
  </si>
  <si>
    <t>07875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</si>
</sst>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H12" sqref="H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7.75" x14ac:dyDescent="0.65">
      <c r="A2" s="209" t="s">
        <v>12</v>
      </c>
      <c r="B2" s="209"/>
      <c r="C2" s="187" t="s">
        <v>164</v>
      </c>
      <c r="D2" s="76" t="s">
        <v>7</v>
      </c>
      <c r="E2" s="186" t="s">
        <v>166</v>
      </c>
      <c r="F2" s="77" t="s">
        <v>13</v>
      </c>
      <c r="G2" s="171">
        <v>2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171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1" t="s">
        <v>227</v>
      </c>
      <c r="C11" s="104">
        <v>3</v>
      </c>
      <c r="D11" s="105">
        <v>1</v>
      </c>
      <c r="E11" s="168" t="s">
        <v>154</v>
      </c>
      <c r="F11" s="204" t="s">
        <v>172</v>
      </c>
      <c r="G11" s="204" t="s">
        <v>173</v>
      </c>
      <c r="H11" s="101"/>
      <c r="I11" s="102"/>
    </row>
    <row r="12" spans="1:15" ht="24" x14ac:dyDescent="0.55000000000000004">
      <c r="A12" s="103">
        <v>2</v>
      </c>
      <c r="B12" s="201" t="s">
        <v>228</v>
      </c>
      <c r="C12" s="104">
        <v>3</v>
      </c>
      <c r="D12" s="105">
        <v>2</v>
      </c>
      <c r="E12" s="168" t="s">
        <v>154</v>
      </c>
      <c r="F12" s="204" t="s">
        <v>174</v>
      </c>
      <c r="G12" s="204" t="s">
        <v>175</v>
      </c>
      <c r="H12" s="106"/>
      <c r="I12" s="107"/>
    </row>
    <row r="13" spans="1:15" ht="24" x14ac:dyDescent="0.55000000000000004">
      <c r="A13" s="103">
        <v>3</v>
      </c>
      <c r="B13" s="201" t="s">
        <v>229</v>
      </c>
      <c r="C13" s="104">
        <v>3</v>
      </c>
      <c r="D13" s="105">
        <v>3</v>
      </c>
      <c r="E13" s="168" t="s">
        <v>154</v>
      </c>
      <c r="F13" s="204" t="s">
        <v>176</v>
      </c>
      <c r="G13" s="204" t="s">
        <v>167</v>
      </c>
      <c r="H13" s="108"/>
      <c r="I13" s="109"/>
    </row>
    <row r="14" spans="1:15" ht="24" x14ac:dyDescent="0.55000000000000004">
      <c r="A14" s="103">
        <v>4</v>
      </c>
      <c r="B14" s="201" t="s">
        <v>230</v>
      </c>
      <c r="C14" s="104">
        <v>3</v>
      </c>
      <c r="D14" s="105">
        <v>4</v>
      </c>
      <c r="E14" s="168" t="s">
        <v>154</v>
      </c>
      <c r="F14" s="204" t="s">
        <v>177</v>
      </c>
      <c r="G14" s="204" t="s">
        <v>178</v>
      </c>
      <c r="H14" s="108"/>
      <c r="I14" s="109"/>
    </row>
    <row r="15" spans="1:15" ht="24" x14ac:dyDescent="0.55000000000000004">
      <c r="A15" s="103">
        <v>5</v>
      </c>
      <c r="B15" s="201" t="s">
        <v>231</v>
      </c>
      <c r="C15" s="104">
        <v>3</v>
      </c>
      <c r="D15" s="105">
        <v>5</v>
      </c>
      <c r="E15" s="168" t="s">
        <v>156</v>
      </c>
      <c r="F15" s="204" t="s">
        <v>179</v>
      </c>
      <c r="G15" s="204" t="s">
        <v>180</v>
      </c>
      <c r="H15" s="108"/>
      <c r="I15" s="109"/>
    </row>
    <row r="16" spans="1:15" ht="24" x14ac:dyDescent="0.55000000000000004">
      <c r="A16" s="103">
        <v>6</v>
      </c>
      <c r="B16" s="201" t="s">
        <v>232</v>
      </c>
      <c r="C16" s="104">
        <v>3</v>
      </c>
      <c r="D16" s="105">
        <v>6</v>
      </c>
      <c r="E16" s="168" t="s">
        <v>156</v>
      </c>
      <c r="F16" s="204" t="s">
        <v>181</v>
      </c>
      <c r="G16" s="204" t="s">
        <v>182</v>
      </c>
      <c r="H16" s="108"/>
      <c r="I16" s="109"/>
    </row>
    <row r="17" spans="1:9" ht="24" x14ac:dyDescent="0.55000000000000004">
      <c r="A17" s="103">
        <v>7</v>
      </c>
      <c r="B17" s="201" t="s">
        <v>233</v>
      </c>
      <c r="C17" s="104">
        <v>3</v>
      </c>
      <c r="D17" s="105">
        <v>7</v>
      </c>
      <c r="E17" s="168" t="s">
        <v>156</v>
      </c>
      <c r="F17" s="204" t="s">
        <v>183</v>
      </c>
      <c r="G17" s="204" t="s">
        <v>184</v>
      </c>
      <c r="H17" s="108"/>
      <c r="I17" s="109"/>
    </row>
    <row r="18" spans="1:9" ht="24" x14ac:dyDescent="0.55000000000000004">
      <c r="A18" s="103">
        <v>8</v>
      </c>
      <c r="B18" s="201" t="s">
        <v>234</v>
      </c>
      <c r="C18" s="104">
        <v>3</v>
      </c>
      <c r="D18" s="105">
        <v>8</v>
      </c>
      <c r="E18" s="168" t="s">
        <v>156</v>
      </c>
      <c r="F18" s="204" t="s">
        <v>185</v>
      </c>
      <c r="G18" s="204" t="s">
        <v>186</v>
      </c>
      <c r="H18" s="108"/>
      <c r="I18" s="109"/>
    </row>
    <row r="19" spans="1:9" ht="24" x14ac:dyDescent="0.55000000000000004">
      <c r="A19" s="103">
        <v>9</v>
      </c>
      <c r="B19" s="201" t="s">
        <v>235</v>
      </c>
      <c r="C19" s="104">
        <v>3</v>
      </c>
      <c r="D19" s="105">
        <v>9</v>
      </c>
      <c r="E19" s="168" t="s">
        <v>156</v>
      </c>
      <c r="F19" s="204" t="s">
        <v>187</v>
      </c>
      <c r="G19" s="204" t="s">
        <v>188</v>
      </c>
      <c r="H19" s="108"/>
      <c r="I19" s="109"/>
    </row>
    <row r="20" spans="1:9" ht="24" x14ac:dyDescent="0.55000000000000004">
      <c r="A20" s="103">
        <v>10</v>
      </c>
      <c r="B20" s="201" t="s">
        <v>236</v>
      </c>
      <c r="C20" s="104">
        <v>3</v>
      </c>
      <c r="D20" s="105">
        <v>10</v>
      </c>
      <c r="E20" s="168" t="s">
        <v>156</v>
      </c>
      <c r="F20" s="204" t="s">
        <v>189</v>
      </c>
      <c r="G20" s="204" t="s">
        <v>190</v>
      </c>
      <c r="H20" s="108"/>
      <c r="I20" s="109"/>
    </row>
    <row r="21" spans="1:9" ht="24" x14ac:dyDescent="0.55000000000000004">
      <c r="A21" s="103">
        <v>11</v>
      </c>
      <c r="B21" s="201" t="s">
        <v>237</v>
      </c>
      <c r="C21" s="104">
        <v>3</v>
      </c>
      <c r="D21" s="105">
        <v>11</v>
      </c>
      <c r="E21" s="168" t="s">
        <v>156</v>
      </c>
      <c r="F21" s="204" t="s">
        <v>191</v>
      </c>
      <c r="G21" s="204" t="s">
        <v>192</v>
      </c>
      <c r="H21" s="108"/>
      <c r="I21" s="109"/>
    </row>
    <row r="22" spans="1:9" ht="24" x14ac:dyDescent="0.55000000000000004">
      <c r="A22" s="103">
        <v>12</v>
      </c>
      <c r="B22" s="201" t="s">
        <v>238</v>
      </c>
      <c r="C22" s="104">
        <v>3</v>
      </c>
      <c r="D22" s="105">
        <v>12</v>
      </c>
      <c r="E22" s="168" t="s">
        <v>156</v>
      </c>
      <c r="F22" s="204" t="s">
        <v>169</v>
      </c>
      <c r="G22" s="204" t="s">
        <v>193</v>
      </c>
      <c r="H22" s="108"/>
      <c r="I22" s="109"/>
    </row>
    <row r="23" spans="1:9" ht="24" x14ac:dyDescent="0.55000000000000004">
      <c r="A23" s="103">
        <v>13</v>
      </c>
      <c r="B23" s="201" t="s">
        <v>239</v>
      </c>
      <c r="C23" s="104">
        <v>3</v>
      </c>
      <c r="D23" s="105">
        <v>13</v>
      </c>
      <c r="E23" s="168" t="s">
        <v>156</v>
      </c>
      <c r="F23" s="204" t="s">
        <v>194</v>
      </c>
      <c r="G23" s="204" t="s">
        <v>195</v>
      </c>
      <c r="H23" s="108"/>
      <c r="I23" s="109"/>
    </row>
    <row r="24" spans="1:9" ht="24" x14ac:dyDescent="0.55000000000000004">
      <c r="A24" s="103">
        <v>14</v>
      </c>
      <c r="B24" s="201" t="s">
        <v>240</v>
      </c>
      <c r="C24" s="104">
        <v>3</v>
      </c>
      <c r="D24" s="105">
        <v>14</v>
      </c>
      <c r="E24" s="168" t="s">
        <v>156</v>
      </c>
      <c r="F24" s="204" t="s">
        <v>196</v>
      </c>
      <c r="G24" s="204" t="s">
        <v>197</v>
      </c>
      <c r="H24" s="108"/>
      <c r="I24" s="109"/>
    </row>
    <row r="25" spans="1:9" ht="24" x14ac:dyDescent="0.55000000000000004">
      <c r="A25" s="103">
        <v>15</v>
      </c>
      <c r="B25" s="201" t="s">
        <v>241</v>
      </c>
      <c r="C25" s="104">
        <v>3</v>
      </c>
      <c r="D25" s="105">
        <v>15</v>
      </c>
      <c r="E25" s="168" t="s">
        <v>156</v>
      </c>
      <c r="F25" s="204" t="s">
        <v>198</v>
      </c>
      <c r="G25" s="204" t="s">
        <v>199</v>
      </c>
      <c r="H25" s="108"/>
      <c r="I25" s="109"/>
    </row>
    <row r="26" spans="1:9" ht="24" x14ac:dyDescent="0.55000000000000004">
      <c r="A26" s="103">
        <v>16</v>
      </c>
      <c r="B26" s="201" t="s">
        <v>242</v>
      </c>
      <c r="C26" s="104">
        <v>3</v>
      </c>
      <c r="D26" s="105">
        <v>16</v>
      </c>
      <c r="E26" s="168" t="s">
        <v>156</v>
      </c>
      <c r="F26" s="204" t="s">
        <v>200</v>
      </c>
      <c r="G26" s="204" t="s">
        <v>201</v>
      </c>
      <c r="H26" s="108"/>
      <c r="I26" s="109"/>
    </row>
    <row r="27" spans="1:9" ht="24" x14ac:dyDescent="0.55000000000000004">
      <c r="A27" s="103">
        <v>17</v>
      </c>
      <c r="B27" s="201" t="s">
        <v>243</v>
      </c>
      <c r="C27" s="104">
        <v>3</v>
      </c>
      <c r="D27" s="105">
        <v>17</v>
      </c>
      <c r="E27" s="168" t="s">
        <v>156</v>
      </c>
      <c r="F27" s="204" t="s">
        <v>202</v>
      </c>
      <c r="G27" s="204" t="s">
        <v>203</v>
      </c>
      <c r="H27" s="108"/>
      <c r="I27" s="109"/>
    </row>
    <row r="28" spans="1:9" ht="24" x14ac:dyDescent="0.55000000000000004">
      <c r="A28" s="103">
        <v>18</v>
      </c>
      <c r="B28" s="201" t="s">
        <v>244</v>
      </c>
      <c r="C28" s="104">
        <v>3</v>
      </c>
      <c r="D28" s="105">
        <v>18</v>
      </c>
      <c r="E28" s="168" t="s">
        <v>156</v>
      </c>
      <c r="F28" s="204" t="s">
        <v>204</v>
      </c>
      <c r="G28" s="204" t="s">
        <v>205</v>
      </c>
      <c r="H28" s="108"/>
      <c r="I28" s="109"/>
    </row>
    <row r="29" spans="1:9" ht="24" x14ac:dyDescent="0.55000000000000004">
      <c r="A29" s="103">
        <v>19</v>
      </c>
      <c r="B29" s="201" t="s">
        <v>245</v>
      </c>
      <c r="C29" s="104">
        <v>3</v>
      </c>
      <c r="D29" s="105">
        <v>19</v>
      </c>
      <c r="E29" s="168" t="s">
        <v>156</v>
      </c>
      <c r="F29" s="204" t="s">
        <v>169</v>
      </c>
      <c r="G29" s="204" t="s">
        <v>168</v>
      </c>
      <c r="H29" s="108"/>
      <c r="I29" s="109"/>
    </row>
    <row r="30" spans="1:9" ht="24" x14ac:dyDescent="0.55000000000000004">
      <c r="A30" s="103">
        <v>20</v>
      </c>
      <c r="B30" s="201" t="s">
        <v>246</v>
      </c>
      <c r="C30" s="104">
        <v>3</v>
      </c>
      <c r="D30" s="105">
        <v>20</v>
      </c>
      <c r="E30" s="168" t="s">
        <v>156</v>
      </c>
      <c r="F30" s="204" t="s">
        <v>206</v>
      </c>
      <c r="G30" s="204" t="s">
        <v>165</v>
      </c>
      <c r="H30" s="108"/>
      <c r="I30" s="109"/>
    </row>
    <row r="31" spans="1:9" ht="24" x14ac:dyDescent="0.55000000000000004">
      <c r="A31" s="103">
        <v>21</v>
      </c>
      <c r="B31" s="201" t="s">
        <v>247</v>
      </c>
      <c r="C31" s="104">
        <v>3</v>
      </c>
      <c r="D31" s="105">
        <v>21</v>
      </c>
      <c r="E31" s="168" t="s">
        <v>156</v>
      </c>
      <c r="F31" s="204" t="s">
        <v>207</v>
      </c>
      <c r="G31" s="204" t="s">
        <v>208</v>
      </c>
      <c r="H31" s="108"/>
      <c r="I31" s="109"/>
    </row>
    <row r="32" spans="1:9" ht="24" x14ac:dyDescent="0.55000000000000004">
      <c r="A32" s="103">
        <v>22</v>
      </c>
      <c r="B32" s="201" t="s">
        <v>248</v>
      </c>
      <c r="C32" s="104">
        <v>3</v>
      </c>
      <c r="D32" s="105">
        <v>22</v>
      </c>
      <c r="E32" s="168" t="s">
        <v>156</v>
      </c>
      <c r="F32" s="204" t="s">
        <v>209</v>
      </c>
      <c r="G32" s="204" t="s">
        <v>210</v>
      </c>
      <c r="H32" s="108"/>
      <c r="I32" s="109"/>
    </row>
    <row r="33" spans="1:9" ht="24" x14ac:dyDescent="0.55000000000000004">
      <c r="A33" s="103">
        <v>23</v>
      </c>
      <c r="B33" s="201" t="s">
        <v>249</v>
      </c>
      <c r="C33" s="104">
        <v>3</v>
      </c>
      <c r="D33" s="105">
        <v>23</v>
      </c>
      <c r="E33" s="168" t="s">
        <v>156</v>
      </c>
      <c r="F33" s="204" t="s">
        <v>211</v>
      </c>
      <c r="G33" s="204" t="s">
        <v>212</v>
      </c>
      <c r="H33" s="108"/>
      <c r="I33" s="109"/>
    </row>
    <row r="34" spans="1:9" ht="24" x14ac:dyDescent="0.55000000000000004">
      <c r="A34" s="103">
        <v>24</v>
      </c>
      <c r="B34" s="201" t="s">
        <v>250</v>
      </c>
      <c r="C34" s="104">
        <v>3</v>
      </c>
      <c r="D34" s="105">
        <v>24</v>
      </c>
      <c r="E34" s="168" t="s">
        <v>156</v>
      </c>
      <c r="F34" s="204" t="s">
        <v>213</v>
      </c>
      <c r="G34" s="204" t="s">
        <v>214</v>
      </c>
      <c r="H34" s="108"/>
      <c r="I34" s="109"/>
    </row>
    <row r="35" spans="1:9" ht="24" x14ac:dyDescent="0.55000000000000004">
      <c r="A35" s="103">
        <v>25</v>
      </c>
      <c r="B35" s="201" t="s">
        <v>251</v>
      </c>
      <c r="C35" s="104">
        <v>3</v>
      </c>
      <c r="D35" s="105">
        <v>25</v>
      </c>
      <c r="E35" s="168" t="s">
        <v>156</v>
      </c>
      <c r="F35" s="204" t="s">
        <v>215</v>
      </c>
      <c r="G35" s="204" t="s">
        <v>216</v>
      </c>
      <c r="H35" s="108"/>
      <c r="I35" s="109"/>
    </row>
    <row r="36" spans="1:9" ht="24" x14ac:dyDescent="0.55000000000000004">
      <c r="A36" s="103">
        <v>26</v>
      </c>
      <c r="B36" s="201" t="s">
        <v>252</v>
      </c>
      <c r="C36" s="104">
        <v>3</v>
      </c>
      <c r="D36" s="105">
        <v>26</v>
      </c>
      <c r="E36" s="168" t="s">
        <v>156</v>
      </c>
      <c r="F36" s="204" t="s">
        <v>217</v>
      </c>
      <c r="G36" s="204" t="s">
        <v>218</v>
      </c>
      <c r="H36" s="108"/>
      <c r="I36" s="109"/>
    </row>
    <row r="37" spans="1:9" ht="24" x14ac:dyDescent="0.55000000000000004">
      <c r="A37" s="103">
        <v>27</v>
      </c>
      <c r="B37" s="201" t="s">
        <v>253</v>
      </c>
      <c r="C37" s="104">
        <v>3</v>
      </c>
      <c r="D37" s="105">
        <v>27</v>
      </c>
      <c r="E37" s="168" t="s">
        <v>156</v>
      </c>
      <c r="F37" s="204" t="s">
        <v>219</v>
      </c>
      <c r="G37" s="204" t="s">
        <v>220</v>
      </c>
      <c r="H37" s="108"/>
      <c r="I37" s="109"/>
    </row>
    <row r="38" spans="1:9" ht="24" x14ac:dyDescent="0.55000000000000004">
      <c r="A38" s="103">
        <v>28</v>
      </c>
      <c r="B38" s="201" t="s">
        <v>254</v>
      </c>
      <c r="C38" s="104">
        <v>3</v>
      </c>
      <c r="D38" s="105">
        <v>28</v>
      </c>
      <c r="E38" s="168" t="s">
        <v>156</v>
      </c>
      <c r="F38" s="204" t="s">
        <v>221</v>
      </c>
      <c r="G38" s="204" t="s">
        <v>222</v>
      </c>
      <c r="H38" s="108"/>
      <c r="I38" s="109"/>
    </row>
    <row r="39" spans="1:9" ht="24" x14ac:dyDescent="0.55000000000000004">
      <c r="A39" s="103">
        <v>29</v>
      </c>
      <c r="B39" s="202" t="s">
        <v>255</v>
      </c>
      <c r="C39" s="104">
        <v>3</v>
      </c>
      <c r="D39" s="105">
        <v>29</v>
      </c>
      <c r="E39" s="168" t="s">
        <v>156</v>
      </c>
      <c r="F39" s="167" t="s">
        <v>223</v>
      </c>
      <c r="G39" s="167" t="s">
        <v>224</v>
      </c>
      <c r="H39" s="108"/>
      <c r="I39" s="109"/>
    </row>
    <row r="40" spans="1:9" ht="24" x14ac:dyDescent="0.55000000000000004">
      <c r="A40" s="103">
        <v>30</v>
      </c>
      <c r="B40" s="202" t="s">
        <v>256</v>
      </c>
      <c r="C40" s="104">
        <v>3</v>
      </c>
      <c r="D40" s="105">
        <v>30</v>
      </c>
      <c r="E40" s="168" t="s">
        <v>156</v>
      </c>
      <c r="F40" s="167" t="s">
        <v>225</v>
      </c>
      <c r="G40" s="167" t="s">
        <v>226</v>
      </c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5" workbookViewId="0">
      <selection activeCell="L39" sqref="L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5" t="s">
        <v>45</v>
      </c>
      <c r="O1" s="21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1</v>
      </c>
      <c r="D8" s="216"/>
      <c r="E8" s="29" t="s">
        <v>7</v>
      </c>
      <c r="F8" s="221" t="str">
        <f>STUDENT!E2</f>
        <v>3</v>
      </c>
      <c r="G8" s="216"/>
      <c r="H8" s="216" t="s">
        <v>13</v>
      </c>
      <c r="I8" s="216"/>
      <c r="J8" s="216">
        <f>STUDENT!G2</f>
        <v>2</v>
      </c>
      <c r="K8" s="216"/>
      <c r="L8" s="216" t="s">
        <v>14</v>
      </c>
      <c r="M8" s="216"/>
      <c r="N8" s="216">
        <f>STUDENT!I2</f>
        <v>2564</v>
      </c>
      <c r="O8" s="216"/>
      <c r="P8" s="28"/>
    </row>
    <row r="9" spans="1:16" s="25" customFormat="1" ht="21" customHeight="1" x14ac:dyDescent="0.2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 t="str">
        <f>STUDENT!G8</f>
        <v>นางสาววายุรี  ดังนิโรจน์,นางสุมณฑา  สิงโหพล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160</v>
      </c>
      <c r="F19" s="225"/>
      <c r="G19" s="225"/>
      <c r="H19" s="225"/>
      <c r="I19" s="225"/>
      <c r="J19" s="218" t="s">
        <v>163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4" t="s">
        <v>170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7" t="s">
        <v>86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F36" sqref="F36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55000000000000004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1</v>
      </c>
      <c r="Y3" s="268"/>
      <c r="Z3" s="268"/>
      <c r="AA3" s="26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 x14ac:dyDescent="0.55000000000000004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155</v>
      </c>
      <c r="AF6" s="5" t="s">
        <v>64</v>
      </c>
    </row>
    <row r="7" spans="1:32" ht="21" customHeight="1" thickBot="1" x14ac:dyDescent="0.6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 x14ac:dyDescent="0.6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07810</v>
      </c>
      <c r="D9" s="71" t="str">
        <f>STUDENT!E11</f>
        <v>ด.ช.</v>
      </c>
      <c r="E9" s="72" t="str">
        <f>STUDENT!F11</f>
        <v>เรวัต</v>
      </c>
      <c r="F9" s="260" t="str">
        <f>STUDENT!G11</f>
        <v>บุญล้อม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07811</v>
      </c>
      <c r="D10" s="74" t="str">
        <f>STUDENT!E12</f>
        <v>ด.ช.</v>
      </c>
      <c r="E10" s="75" t="str">
        <f>STUDENT!F12</f>
        <v>ธวัชชัย</v>
      </c>
      <c r="F10" s="237" t="str">
        <f>STUDENT!G12</f>
        <v>ไชยเดช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07812</v>
      </c>
      <c r="D11" s="74" t="str">
        <f>STUDENT!E13</f>
        <v>ด.ช.</v>
      </c>
      <c r="E11" s="75" t="str">
        <f>STUDENT!F13</f>
        <v>อนุภัทร</v>
      </c>
      <c r="F11" s="237" t="str">
        <f>STUDENT!G13</f>
        <v>ด้วงคง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07832</v>
      </c>
      <c r="D12" s="74" t="str">
        <f>STUDENT!E14</f>
        <v>ด.ช.</v>
      </c>
      <c r="E12" s="75" t="str">
        <f>STUDENT!F14</f>
        <v>วิศรุต</v>
      </c>
      <c r="F12" s="237" t="str">
        <f>STUDENT!G14</f>
        <v>สุทธิรักษ์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07813</v>
      </c>
      <c r="D13" s="74" t="str">
        <f>STUDENT!E15</f>
        <v>ด.ญ.</v>
      </c>
      <c r="E13" s="75" t="str">
        <f>STUDENT!F15</f>
        <v>ศิริการณ์</v>
      </c>
      <c r="F13" s="237" t="str">
        <f>STUDENT!G15</f>
        <v>อินทรณรงค์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07814</v>
      </c>
      <c r="D14" s="74" t="str">
        <f>STUDENT!E16</f>
        <v>ด.ญ.</v>
      </c>
      <c r="E14" s="75" t="str">
        <f>STUDENT!F16</f>
        <v>อัมพวา</v>
      </c>
      <c r="F14" s="237" t="str">
        <f>STUDENT!G16</f>
        <v>บุญสิทธิ์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07815</v>
      </c>
      <c r="D15" s="74" t="str">
        <f>STUDENT!E17</f>
        <v>ด.ญ.</v>
      </c>
      <c r="E15" s="75" t="str">
        <f>STUDENT!F17</f>
        <v>เกศกนก</v>
      </c>
      <c r="F15" s="237" t="str">
        <f>STUDENT!G17</f>
        <v>ทองเรือง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07816</v>
      </c>
      <c r="D16" s="74" t="str">
        <f>STUDENT!E18</f>
        <v>ด.ญ.</v>
      </c>
      <c r="E16" s="75" t="str">
        <f>STUDENT!F18</f>
        <v>ณัฐณิชา</v>
      </c>
      <c r="F16" s="237" t="str">
        <f>STUDENT!G18</f>
        <v>ขุนอ่อน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07817</v>
      </c>
      <c r="D17" s="74" t="str">
        <f>STUDENT!E19</f>
        <v>ด.ญ.</v>
      </c>
      <c r="E17" s="75" t="str">
        <f>STUDENT!F19</f>
        <v>ทัศนภัทร</v>
      </c>
      <c r="F17" s="237" t="str">
        <f>STUDENT!G19</f>
        <v>เพียสุพรม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07818</v>
      </c>
      <c r="D18" s="74" t="str">
        <f>STUDENT!E20</f>
        <v>ด.ญ.</v>
      </c>
      <c r="E18" s="75" t="str">
        <f>STUDENT!F20</f>
        <v>ชนัญธิดา</v>
      </c>
      <c r="F18" s="237" t="str">
        <f>STUDENT!G20</f>
        <v>กุลเมือง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07819</v>
      </c>
      <c r="D19" s="74" t="str">
        <f>STUDENT!E21</f>
        <v>ด.ญ.</v>
      </c>
      <c r="E19" s="75" t="str">
        <f>STUDENT!F21</f>
        <v>ปิยะฉัตร</v>
      </c>
      <c r="F19" s="237" t="str">
        <f>STUDENT!G21</f>
        <v>พรมทอง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07820</v>
      </c>
      <c r="D20" s="74" t="str">
        <f>STUDENT!E22</f>
        <v>ด.ญ.</v>
      </c>
      <c r="E20" s="75" t="str">
        <f>STUDENT!F22</f>
        <v>กนกวรรณ</v>
      </c>
      <c r="F20" s="237" t="str">
        <f>STUDENT!G22</f>
        <v>สิทธิหนุม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07821</v>
      </c>
      <c r="D21" s="74" t="str">
        <f>STUDENT!E23</f>
        <v>ด.ญ.</v>
      </c>
      <c r="E21" s="75" t="str">
        <f>STUDENT!F23</f>
        <v>ณัฐกาญน์</v>
      </c>
      <c r="F21" s="237" t="str">
        <f>STUDENT!G23</f>
        <v>หนูสงค์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07822</v>
      </c>
      <c r="D22" s="74" t="str">
        <f>STUDENT!E24</f>
        <v>ด.ญ.</v>
      </c>
      <c r="E22" s="75" t="str">
        <f>STUDENT!F24</f>
        <v>ชนกานต์</v>
      </c>
      <c r="F22" s="237" t="str">
        <f>STUDENT!G24</f>
        <v>สาสนาม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07823</v>
      </c>
      <c r="D23" s="74" t="str">
        <f>STUDENT!E25</f>
        <v>ด.ญ.</v>
      </c>
      <c r="E23" s="75" t="str">
        <f>STUDENT!F25</f>
        <v>ปิยธิดา</v>
      </c>
      <c r="F23" s="237" t="str">
        <f>STUDENT!G25</f>
        <v>ศรีทองสุข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07824</v>
      </c>
      <c r="D24" s="74" t="str">
        <f>STUDENT!E26</f>
        <v>ด.ญ.</v>
      </c>
      <c r="E24" s="75" t="str">
        <f>STUDENT!F26</f>
        <v>ธนัชพร</v>
      </c>
      <c r="F24" s="237" t="str">
        <f>STUDENT!G26</f>
        <v>บวรสาร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07825</v>
      </c>
      <c r="D25" s="74" t="str">
        <f>STUDENT!E27</f>
        <v>ด.ญ.</v>
      </c>
      <c r="E25" s="75" t="str">
        <f>STUDENT!F27</f>
        <v>สีวลี</v>
      </c>
      <c r="F25" s="237" t="str">
        <f>STUDENT!G27</f>
        <v>สารมะโน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07826</v>
      </c>
      <c r="D26" s="74" t="str">
        <f>STUDENT!E28</f>
        <v>ด.ญ.</v>
      </c>
      <c r="E26" s="75" t="str">
        <f>STUDENT!F28</f>
        <v>ฐิฑารัตน์</v>
      </c>
      <c r="F26" s="237" t="str">
        <f>STUDENT!G28</f>
        <v>อินทพัด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07827</v>
      </c>
      <c r="D27" s="74" t="str">
        <f>STUDENT!E29</f>
        <v>ด.ญ.</v>
      </c>
      <c r="E27" s="75" t="str">
        <f>STUDENT!F29</f>
        <v>กนกวรรณ</v>
      </c>
      <c r="F27" s="237" t="str">
        <f>STUDENT!G29</f>
        <v>แก้วหนู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07828</v>
      </c>
      <c r="D28" s="74" t="str">
        <f>STUDENT!E30</f>
        <v>ด.ญ.</v>
      </c>
      <c r="E28" s="75" t="str">
        <f>STUDENT!F30</f>
        <v>สริตา</v>
      </c>
      <c r="F28" s="237" t="str">
        <f>STUDENT!G30</f>
        <v>สุวรรณ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07829</v>
      </c>
      <c r="D29" s="74" t="str">
        <f>STUDENT!E31</f>
        <v>ด.ญ.</v>
      </c>
      <c r="E29" s="75" t="str">
        <f>STUDENT!F31</f>
        <v>จารุกัญญ์</v>
      </c>
      <c r="F29" s="237" t="str">
        <f>STUDENT!G31</f>
        <v>นาคร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07830</v>
      </c>
      <c r="D30" s="74" t="str">
        <f>STUDENT!E32</f>
        <v>ด.ญ.</v>
      </c>
      <c r="E30" s="75" t="str">
        <f>STUDENT!F32</f>
        <v>กชพรรณ</v>
      </c>
      <c r="F30" s="237" t="str">
        <f>STUDENT!G32</f>
        <v>อินเกลี้ยง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07831</v>
      </c>
      <c r="D31" s="74" t="str">
        <f>STUDENT!E33</f>
        <v>ด.ญ.</v>
      </c>
      <c r="E31" s="75" t="str">
        <f>STUDENT!F33</f>
        <v>ยุพวรรณ</v>
      </c>
      <c r="F31" s="237" t="str">
        <f>STUDENT!G33</f>
        <v>กรดแก้ว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07833</v>
      </c>
      <c r="D32" s="74" t="str">
        <f>STUDENT!E34</f>
        <v>ด.ญ.</v>
      </c>
      <c r="E32" s="75" t="str">
        <f>STUDENT!F34</f>
        <v>กัญญาพัชร</v>
      </c>
      <c r="F32" s="237" t="str">
        <f>STUDENT!G34</f>
        <v>มากช่วย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07834</v>
      </c>
      <c r="D33" s="74" t="str">
        <f>STUDENT!E35</f>
        <v>ด.ญ.</v>
      </c>
      <c r="E33" s="75" t="str">
        <f>STUDENT!F35</f>
        <v>สุพิชญา</v>
      </c>
      <c r="F33" s="237" t="str">
        <f>STUDENT!G35</f>
        <v>บุญกอง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07835</v>
      </c>
      <c r="D34" s="74" t="str">
        <f>STUDENT!E36</f>
        <v>ด.ญ.</v>
      </c>
      <c r="E34" s="75" t="str">
        <f>STUDENT!F36</f>
        <v>กรรณิการ์</v>
      </c>
      <c r="F34" s="237" t="str">
        <f>STUDENT!G36</f>
        <v>คงสง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07836</v>
      </c>
      <c r="D35" s="192" t="str">
        <f>STUDENT!E37</f>
        <v>ด.ญ.</v>
      </c>
      <c r="E35" s="193" t="str">
        <f>STUDENT!F37</f>
        <v>ปทิตตา</v>
      </c>
      <c r="F35" s="237" t="str">
        <f>STUDENT!G37</f>
        <v>บุญนก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07837</v>
      </c>
      <c r="D36" s="198" t="str">
        <f>STUDENT!E38</f>
        <v>ด.ญ.</v>
      </c>
      <c r="E36" s="199" t="str">
        <f>STUDENT!F38</f>
        <v>สุภาพร</v>
      </c>
      <c r="F36" s="237" t="str">
        <f>STUDENT!G38</f>
        <v>ทองปาน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9" t="str">
        <f>STUDENT!B39</f>
        <v>07874</v>
      </c>
      <c r="D37" s="205" t="str">
        <f>STUDENT!E39</f>
        <v>ด.ญ.</v>
      </c>
      <c r="E37" s="206" t="str">
        <f>STUDENT!F39</f>
        <v>เบญญานี</v>
      </c>
      <c r="F37" s="237" t="str">
        <f>STUDENT!G39</f>
        <v>สงวนสิน</v>
      </c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9" t="str">
        <f>STUDENT!B40</f>
        <v>07875</v>
      </c>
      <c r="D38" s="205" t="str">
        <f>STUDENT!E40</f>
        <v>ด.ญ.</v>
      </c>
      <c r="E38" s="206" t="str">
        <f>STUDENT!F40</f>
        <v>จีระนันท์</v>
      </c>
      <c r="F38" s="237" t="str">
        <f>STUDENT!G40</f>
        <v>ทองมาก</v>
      </c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6" sqref="A36:B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 x14ac:dyDescent="0.55000000000000004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5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วิศรุต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ณัฐกาญน์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ชนกานต์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ปิยธิดา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ธนัชพร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สีวลี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ฐิฑารัตน์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สริตา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จารุกัญญ์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กชพรรณ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ยุพวรรณ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กัญญาพัชร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สุพิชญา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กรรณิการ์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ปทิตตา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สุภาพร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เบญญานี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จีระนันท์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6" sqref="A36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1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13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เรวัต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ธวัชชัย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อนุภัทร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วิศรุต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ศิริการณ์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อัมพวา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เกศกนก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ณัฐณิชา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ทัศนภัทร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ชนัญธิดา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ปิยะฉัตร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ณัฐกาญน์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ชนกานต์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ปิยธิดา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ธนัชพร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สีวลี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ฐิฑารัตน์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กนกวรรณ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สริตา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จารุกัญญ์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กชพรรณ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ยุพวรรณ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กัญญาพัชร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สุพิชญา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กรรณิการ์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ปทิตตา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สุภาพร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เบญญานี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จีระนันท์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B35" sqref="AB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55000000000000004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155</v>
      </c>
      <c r="AA6" s="125" t="s">
        <v>64</v>
      </c>
      <c r="AB6" s="294" t="s">
        <v>61</v>
      </c>
    </row>
    <row r="7" spans="1:28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 x14ac:dyDescent="0.6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55000000000000004">
      <c r="A9" s="131">
        <f>Time1!B9</f>
        <v>1</v>
      </c>
      <c r="B9" s="132" t="str">
        <f>Time1!E9</f>
        <v>เรวัต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ธวัชชัย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อนุภัทร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วิศรุต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ศิริการณ์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อัมพวา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เกศกนก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ณัฐณิชา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ทัศนภัทร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ชนัญธิดา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ปิยะฉัตร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ณัฐกาญน์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ชนกานต์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ปิยธิดา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ธนัชพร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สีวลี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ฐิฑารัตน์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กนกวรรณ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สริตา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จารุกัญญ์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กชพรรณ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ยุพวรรณ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กัญญาพัชร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สุพิชญา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กรรณิการ์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ปทิตตา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28</v>
      </c>
      <c r="B36" s="52" t="str">
        <f>Time1!E36</f>
        <v>สุภาพร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29</v>
      </c>
      <c r="B37" s="52" t="str">
        <f>Time1!E37</f>
        <v>เบญญานี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>
        <f>Time1!B38</f>
        <v>30</v>
      </c>
      <c r="B38" s="52" t="str">
        <f>Time1!E38</f>
        <v>จีระนันท์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9" sqref="A39:B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1</v>
      </c>
      <c r="AD3" s="268"/>
      <c r="AE3" s="268"/>
    </row>
    <row r="4" spans="1:35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55000000000000004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 x14ac:dyDescent="0.55000000000000004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 x14ac:dyDescent="0.6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 x14ac:dyDescent="0.6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เรวัต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ธวัชชัย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อนุภัทร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วิศรุต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ศิริการณ์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อัมพวา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เกศกนก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ณัฐณิชา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ทัศนภัทร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ชนัญธิดา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ปิยะฉัตร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ณัฐกาญน์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ชนกานต์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ปิยธิดา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ธนัชพร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สีวลี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ฐิฑารัตน์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กนกวรรณ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สริตา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จารุกัญญ์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กชพรรณ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ยุพวรรณ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กัญญาพัชร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สุพิชญา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กรรณิการ์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ปทิตตา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28</v>
      </c>
      <c r="B36" s="52" t="str">
        <f>Time1!E36</f>
        <v>สุภาพร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29</v>
      </c>
      <c r="B37" s="52" t="str">
        <f>Time1!E37</f>
        <v>เบญญานี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>
        <f>Time1!B38</f>
        <v>30</v>
      </c>
      <c r="B38" s="52" t="str">
        <f>Time1!E38</f>
        <v>จีระนันท์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1</v>
      </c>
    </row>
    <row r="4" spans="1:28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55000000000000004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 x14ac:dyDescent="0.55000000000000004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 x14ac:dyDescent="0.6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 x14ac:dyDescent="0.6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วิศรุต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ณัฐกาญน์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ชนกานต์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ปิยธิดา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ธนัชพร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สีวลี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ฐิฑารัตน์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สริตา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จารุกัญญ์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กชพรรณ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ยุพวรรณ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กัญญาพัชร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สุพิชญา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กรรณิการ์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ปทิตตา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28</v>
      </c>
      <c r="B36" s="52" t="str">
        <f>Time1!E36</f>
        <v>สุภาพร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29</v>
      </c>
      <c r="B37" s="52" t="str">
        <f>Time1!E37</f>
        <v>เบญญานี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>
        <f>Time1!B38</f>
        <v>30</v>
      </c>
      <c r="B38" s="52" t="str">
        <f>Time1!E38</f>
        <v>จีระนันท์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5" sqref="A35:B3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55000000000000004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6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55000000000000004">
      <c r="A5" s="273" t="s">
        <v>8</v>
      </c>
      <c r="B5" s="61" t="s">
        <v>68</v>
      </c>
      <c r="C5" s="322" t="s">
        <v>162</v>
      </c>
      <c r="D5" s="323"/>
      <c r="E5" s="323"/>
      <c r="F5" s="303" t="s">
        <v>159</v>
      </c>
      <c r="G5" s="303"/>
      <c r="H5" s="303"/>
      <c r="I5" s="303"/>
      <c r="J5" s="303"/>
      <c r="K5" s="303"/>
      <c r="L5" s="304"/>
      <c r="M5" s="302" t="s">
        <v>158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 x14ac:dyDescent="0.6">
      <c r="A6" s="275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เรวัต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ธวัชชัย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อนุภัทร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วิศรุต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ศิริการณ์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อัมพวา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เกศกนก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ณัฐณิชา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ทัศนภัทร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ชนัญธิดา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ปิยะฉัตร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กนกวรรณ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ณัฐกาญน์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ชนกานต์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ปิยธิดา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ธนัชพร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สีวลี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ฐิฑารัตน์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กนกวรรณ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สริตา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จารุกัญญ์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กชพรรณ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ยุพวรรณ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กัญญาพัชร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สุพิชญา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กรรณิการ์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ปทิตตา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28</v>
      </c>
      <c r="B35" s="52" t="str">
        <f>Time1!E36</f>
        <v>สุภาพร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29</v>
      </c>
      <c r="B36" s="52" t="str">
        <f>Time1!E37</f>
        <v>เบญญานี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>
        <f>Time1!B38</f>
        <v>30</v>
      </c>
      <c r="B37" s="52" t="str">
        <f>Time1!E38</f>
        <v>จีระนันท์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48"/>
      <c r="B5" s="339" t="s">
        <v>107</v>
      </c>
      <c r="C5" s="340"/>
      <c r="D5" s="340"/>
      <c r="E5" s="341"/>
    </row>
    <row r="6" spans="1:5" ht="19.899999999999999" customHeight="1" x14ac:dyDescent="0.2">
      <c r="A6" s="348"/>
      <c r="B6" s="339" t="s">
        <v>108</v>
      </c>
      <c r="C6" s="340"/>
      <c r="D6" s="340"/>
      <c r="E6" s="341"/>
    </row>
    <row r="7" spans="1:5" ht="19.899999999999999" customHeight="1" x14ac:dyDescent="0.2">
      <c r="A7" s="349"/>
      <c r="B7" s="327" t="s">
        <v>109</v>
      </c>
      <c r="C7" s="328"/>
      <c r="D7" s="328"/>
      <c r="E7" s="329"/>
    </row>
    <row r="8" spans="1:5" ht="19.899999999999999" customHeight="1" x14ac:dyDescent="0.2">
      <c r="A8" s="347" t="s">
        <v>157</v>
      </c>
      <c r="B8" s="330" t="s">
        <v>110</v>
      </c>
      <c r="C8" s="331"/>
      <c r="D8" s="331"/>
      <c r="E8" s="332"/>
    </row>
    <row r="9" spans="1:5" ht="19.899999999999999" customHeight="1" x14ac:dyDescent="0.2">
      <c r="A9" s="349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 x14ac:dyDescent="0.2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38"/>
      <c r="B12" s="339" t="s">
        <v>139</v>
      </c>
      <c r="C12" s="340"/>
      <c r="D12" s="340"/>
      <c r="E12" s="341"/>
    </row>
    <row r="13" spans="1:5" ht="19.899999999999999" customHeight="1" x14ac:dyDescent="0.2">
      <c r="A13" s="337"/>
      <c r="B13" s="327" t="s">
        <v>140</v>
      </c>
      <c r="C13" s="328"/>
      <c r="D13" s="328"/>
      <c r="E13" s="329"/>
    </row>
    <row r="14" spans="1:5" ht="19.899999999999999" customHeight="1" x14ac:dyDescent="0.2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37"/>
      <c r="B15" s="327" t="s">
        <v>142</v>
      </c>
      <c r="C15" s="328"/>
      <c r="D15" s="328"/>
      <c r="E15" s="329"/>
    </row>
    <row r="16" spans="1:5" ht="19.899999999999999" customHeight="1" x14ac:dyDescent="0.2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37"/>
      <c r="B17" s="327" t="s">
        <v>144</v>
      </c>
      <c r="C17" s="328"/>
      <c r="D17" s="328"/>
      <c r="E17" s="329"/>
    </row>
    <row r="18" spans="1:5" ht="19.899999999999999" customHeight="1" x14ac:dyDescent="0.2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38"/>
      <c r="B19" s="339" t="s">
        <v>146</v>
      </c>
      <c r="C19" s="340"/>
      <c r="D19" s="340"/>
      <c r="E19" s="341"/>
    </row>
    <row r="20" spans="1:5" ht="19.899999999999999" customHeight="1" x14ac:dyDescent="0.2">
      <c r="A20" s="337"/>
      <c r="B20" s="327" t="s">
        <v>147</v>
      </c>
      <c r="C20" s="328"/>
      <c r="D20" s="328"/>
      <c r="E20" s="329"/>
    </row>
    <row r="21" spans="1:5" ht="19.899999999999999" customHeight="1" x14ac:dyDescent="0.2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37"/>
      <c r="B22" s="327" t="s">
        <v>149</v>
      </c>
      <c r="C22" s="328"/>
      <c r="D22" s="328"/>
      <c r="E22" s="329"/>
    </row>
    <row r="23" spans="1:5" ht="19.899999999999999" customHeight="1" x14ac:dyDescent="0.2">
      <c r="A23" s="325" t="s">
        <v>119</v>
      </c>
      <c r="B23" s="325"/>
      <c r="C23" s="325"/>
      <c r="D23" s="325"/>
      <c r="E23" s="325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 x14ac:dyDescent="0.2">
      <c r="A26" s="343"/>
      <c r="B26" s="343"/>
      <c r="C26" s="324" t="s">
        <v>125</v>
      </c>
      <c r="D26" s="325"/>
      <c r="E26" s="326"/>
    </row>
    <row r="27" spans="1:5" ht="19.899999999999999" customHeight="1" x14ac:dyDescent="0.2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 x14ac:dyDescent="0.2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 x14ac:dyDescent="0.2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 x14ac:dyDescent="0.2">
      <c r="A30" s="325" t="s">
        <v>132</v>
      </c>
      <c r="B30" s="325"/>
      <c r="C30" s="325"/>
      <c r="D30" s="325"/>
      <c r="E30" s="325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 x14ac:dyDescent="0.2">
      <c r="A33" s="343"/>
      <c r="B33" s="343"/>
      <c r="C33" s="324" t="s">
        <v>134</v>
      </c>
      <c r="D33" s="325"/>
      <c r="E33" s="326"/>
    </row>
    <row r="34" spans="1:5" ht="19.899999999999999" customHeight="1" x14ac:dyDescent="0.2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 x14ac:dyDescent="0.2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 x14ac:dyDescent="0.2">
      <c r="A36" s="17">
        <v>0</v>
      </c>
      <c r="B36" s="20" t="s">
        <v>131</v>
      </c>
      <c r="C36" s="324" t="s">
        <v>137</v>
      </c>
      <c r="D36" s="325"/>
      <c r="E36" s="32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2022-01-13T06:02:36Z</dcterms:modified>
</cp:coreProperties>
</file>